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Contrat 02 - 04 2024/"/>
    </mc:Choice>
  </mc:AlternateContent>
  <xr:revisionPtr revIDLastSave="0" documentId="13_ncr:1_{827B4ED2-B776-C540-8A6D-7071835D1FE1}" xr6:coauthVersionLast="47" xr6:coauthVersionMax="47" xr10:uidLastSave="{00000000-0000-0000-0000-000000000000}"/>
  <bookViews>
    <workbookView xWindow="0" yWindow="0" windowWidth="44800" windowHeight="25200" xr2:uid="{1818D2FB-7817-C24E-A33E-298405FBF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6" i="1" l="1"/>
</calcChain>
</file>

<file path=xl/sharedStrings.xml><?xml version="1.0" encoding="utf-8"?>
<sst xmlns="http://schemas.openxmlformats.org/spreadsheetml/2006/main" count="28" uniqueCount="28">
  <si>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</si>
  <si>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</si>
  <si>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Nom :</t>
  </si>
  <si>
    <t>Mail :</t>
  </si>
  <si>
    <t>Tél. :</t>
  </si>
  <si>
    <t>Signatures, précédées de la mention "Lu et approuvé"</t>
  </si>
  <si>
    <t>CONSOMM'ACTEUR - TRICE</t>
  </si>
  <si>
    <t>PAYSAN</t>
  </si>
  <si>
    <t>Poids</t>
  </si>
  <si>
    <t>Prix/kg</t>
  </si>
  <si>
    <r>
      <rPr>
        <b/>
        <sz val="10"/>
        <color theme="1"/>
        <rFont val="Arial"/>
        <family val="2"/>
      </rPr>
      <t>Blé T65 blanche</t>
    </r>
    <r>
      <rPr>
        <sz val="10"/>
        <color theme="1"/>
        <rFont val="Arial"/>
        <family val="2"/>
      </rPr>
      <t xml:space="preserve">
 Bio</t>
    </r>
  </si>
  <si>
    <r>
      <rPr>
        <b/>
        <sz val="10"/>
        <color theme="1"/>
        <rFont val="Arial"/>
        <family val="2"/>
      </rPr>
      <t xml:space="preserve">Blé T80 bise
</t>
    </r>
    <r>
      <rPr>
        <sz val="10"/>
        <color theme="1"/>
        <rFont val="Arial"/>
        <family val="2"/>
      </rPr>
      <t>Bio</t>
    </r>
  </si>
  <si>
    <r>
      <t xml:space="preserve">Blé ancienT130 complète
</t>
    </r>
    <r>
      <rPr>
        <sz val="10"/>
        <color theme="1"/>
        <rFont val="Arial"/>
        <family val="2"/>
      </rPr>
      <t>Bio</t>
    </r>
  </si>
  <si>
    <r>
      <t xml:space="preserve">Blé ancien T150 intégrale
</t>
    </r>
    <r>
      <rPr>
        <sz val="10"/>
        <color theme="1"/>
        <rFont val="Arial"/>
        <family val="2"/>
      </rPr>
      <t>Bio</t>
    </r>
  </si>
  <si>
    <r>
      <rPr>
        <b/>
        <sz val="10"/>
        <color theme="1"/>
        <rFont val="Arial"/>
        <family val="2"/>
      </rPr>
      <t>Petit épeautre Blanc T80 Bise</t>
    </r>
    <r>
      <rPr>
        <sz val="10"/>
        <color theme="1"/>
        <rFont val="Arial"/>
        <family val="2"/>
      </rPr>
      <t xml:space="preserve">
Bio</t>
    </r>
  </si>
  <si>
    <r>
      <rPr>
        <b/>
        <sz val="10"/>
        <color theme="1"/>
        <rFont val="Arial"/>
        <family val="2"/>
      </rPr>
      <t>Seigle T130 complet</t>
    </r>
    <r>
      <rPr>
        <sz val="10"/>
        <color theme="1"/>
        <rFont val="Arial"/>
        <family val="2"/>
      </rPr>
      <t xml:space="preserve">
Bio</t>
    </r>
  </si>
  <si>
    <r>
      <t xml:space="preserve">Sarrasin
</t>
    </r>
    <r>
      <rPr>
        <sz val="10"/>
        <color theme="1"/>
        <rFont val="Arial"/>
        <family val="2"/>
      </rPr>
      <t>Bio</t>
    </r>
  </si>
  <si>
    <t xml:space="preserve">Total livraison : </t>
  </si>
  <si>
    <r>
      <t xml:space="preserve">Orge T80 bise
</t>
    </r>
    <r>
      <rPr>
        <sz val="10"/>
        <color theme="1"/>
        <rFont val="Arial"/>
        <family val="2"/>
      </rPr>
      <t>Bio</t>
    </r>
  </si>
  <si>
    <t>Quantité</t>
  </si>
  <si>
    <r>
      <rPr>
        <b/>
        <u/>
        <sz val="10"/>
        <color theme="1"/>
        <rFont val="Arial"/>
        <family val="2"/>
      </rPr>
      <t xml:space="preserve">Coordinateurs  : </t>
    </r>
    <r>
      <rPr>
        <sz val="10"/>
        <color theme="1"/>
        <rFont val="Arial"/>
        <family val="2"/>
      </rPr>
      <t>Rose-Anne BELLOTTO (06.86.08.95.16) et Bernard Lafitte (06.02.08.61.23)</t>
    </r>
  </si>
  <si>
    <t>Le règlement sera fait par chèque, en espèces le jour de la livraison à l'orde de 'Julien de Clédat' ou par virement.</t>
  </si>
  <si>
    <t>p.bellotto@wanadoo.fr</t>
  </si>
  <si>
    <r>
      <rPr>
        <b/>
        <sz val="10"/>
        <color theme="1"/>
        <rFont val="Arial"/>
        <family val="2"/>
      </rPr>
      <t>Petit épeautre noir T130</t>
    </r>
    <r>
      <rPr>
        <sz val="10"/>
        <color theme="1"/>
        <rFont val="Arial"/>
        <family val="2"/>
      </rPr>
      <t xml:space="preserve">
Bio</t>
    </r>
  </si>
  <si>
    <r>
      <rPr>
        <b/>
        <sz val="10"/>
        <color theme="1"/>
        <rFont val="Arial"/>
        <family val="2"/>
      </rPr>
      <t>Grand épeautre non hybridé T130</t>
    </r>
    <r>
      <rPr>
        <sz val="10"/>
        <color theme="1"/>
        <rFont val="Arial"/>
        <family val="2"/>
      </rPr>
      <t xml:space="preserve">
Bio</t>
    </r>
  </si>
  <si>
    <r>
      <rPr>
        <b/>
        <sz val="14"/>
        <color theme="1"/>
        <rFont val="Arial"/>
        <family val="2"/>
      </rPr>
      <t>Commande groupée : Farine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Livraison du 25 avril 2024</t>
    </r>
  </si>
  <si>
    <r>
      <rPr>
        <b/>
        <u/>
        <sz val="10"/>
        <color theme="1"/>
        <rFont val="Arial"/>
        <family val="2"/>
      </rPr>
      <t>Termes de la commande groupée :</t>
    </r>
    <r>
      <rPr>
        <sz val="10"/>
        <color theme="1"/>
        <rFont val="Arial"/>
        <family val="2"/>
      </rPr>
      <t xml:space="preserve"> La livraison aura lieu le jeudi le jeudi 25 avril 2024 de 17h30 à 19h00, à la maison des associations avenue Paulin Enfert à GIEN</t>
    </r>
  </si>
  <si>
    <r>
      <rPr>
        <b/>
        <sz val="10"/>
        <color theme="1"/>
        <rFont val="Arial"/>
        <family val="2"/>
      </rPr>
      <t>Les commandes seront déposées à la permanence avant le 18 avril ou envoyées directement par mail à :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</si>
</sst>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_-* #,##0.00\ [$€-40C]_-;\-* #,##0.00\ [$€-40C]_-;_-* &quot;-&quot;??\ [$€-40C]_-;_-@_-"/>
    <numFmt numFmtId="165" formatCode="#,##0&quot; kg&quot;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10" fillId="0" borderId="0" xfId="0" applyFont="1"/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0" borderId="0" xfId="0" quotePrefix="1" applyFont="1"/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46</xdr:row>
      <xdr:rowOff>50803</xdr:rowOff>
    </xdr:from>
    <xdr:to>
      <xdr:col>36</xdr:col>
      <xdr:colOff>8467</xdr:colOff>
      <xdr:row>50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AE572A1-46AE-6D42-BCEA-CD86929E2A6F}"/>
            </a:ext>
          </a:extLst>
        </xdr:cNvPr>
        <xdr:cNvSpPr/>
      </xdr:nvSpPr>
      <xdr:spPr>
        <a:xfrm>
          <a:off x="330200" y="8229603"/>
          <a:ext cx="6079067" cy="66039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bIns="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 d'identité bancaire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 : FR76 1480 6000</a:t>
          </a:r>
          <a:r>
            <a:rPr lang="en-GB" sz="10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1672 0328 1016 166 </a:t>
          </a:r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Code BIC :</a:t>
          </a:r>
          <a:r>
            <a:rPr lang="en-GB" sz="10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AGRIFRPP848</a:t>
          </a:r>
          <a:endParaRPr lang="en-GB" sz="10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5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 et la date de livraison de la commande</a:t>
          </a:r>
        </a:p>
      </xdr:txBody>
    </xdr:sp>
    <xdr:clientData/>
  </xdr:twoCellAnchor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Julien</a:t>
          </a:r>
          <a:r>
            <a:rPr lang="en-GB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de Clédat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Domaine les Bruyères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45500 AUTRY-LE-CHATEL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06.86.57.29.88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julien_decledat@hotmail.com 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177799</xdr:colOff>
      <xdr:row>51</xdr:row>
      <xdr:rowOff>40137</xdr:rowOff>
    </xdr:from>
    <xdr:to>
      <xdr:col>15</xdr:col>
      <xdr:colOff>8466</xdr:colOff>
      <xdr:row>55</xdr:row>
      <xdr:rowOff>84681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533399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22</xdr:col>
      <xdr:colOff>177793</xdr:colOff>
      <xdr:row>51</xdr:row>
      <xdr:rowOff>40137</xdr:rowOff>
    </xdr:from>
    <xdr:to>
      <xdr:col>35</xdr:col>
      <xdr:colOff>8460</xdr:colOff>
      <xdr:row>55</xdr:row>
      <xdr:rowOff>84681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089393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65177</xdr:colOff>
      <xdr:row>4</xdr:row>
      <xdr:rowOff>148032</xdr:rowOff>
    </xdr:from>
    <xdr:to>
      <xdr:col>4</xdr:col>
      <xdr:colOff>104178</xdr:colOff>
      <xdr:row>7</xdr:row>
      <xdr:rowOff>11564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6E8DBA6-8940-E1E2-1D6C-6F73C428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20210962">
          <a:off x="65177" y="859232"/>
          <a:ext cx="750201" cy="396932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absolute">
    <xdr:from>
      <xdr:col>2</xdr:col>
      <xdr:colOff>59268</xdr:colOff>
      <xdr:row>46</xdr:row>
      <xdr:rowOff>105996</xdr:rowOff>
    </xdr:from>
    <xdr:to>
      <xdr:col>4</xdr:col>
      <xdr:colOff>67996</xdr:colOff>
      <xdr:row>48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B5EA73-F7C4-4D71-CF25-21FE3432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68" y="8284796"/>
          <a:ext cx="364328" cy="325804"/>
        </a:xfrm>
        <a:prstGeom prst="rect">
          <a:avLst/>
        </a:prstGeom>
      </xdr:spPr>
    </xdr:pic>
    <xdr:clientData/>
  </xdr:twoCellAnchor>
  <xdr:twoCellAnchor editAs="absolute">
    <xdr:from>
      <xdr:col>29</xdr:col>
      <xdr:colOff>93128</xdr:colOff>
      <xdr:row>0</xdr:row>
      <xdr:rowOff>64550</xdr:rowOff>
    </xdr:from>
    <xdr:to>
      <xdr:col>33</xdr:col>
      <xdr:colOff>62527</xdr:colOff>
      <xdr:row>2</xdr:row>
      <xdr:rowOff>160868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0884C7E-5006-796D-B354-E86AAD52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28" y="64550"/>
          <a:ext cx="680599" cy="451918"/>
        </a:xfrm>
        <a:prstGeom prst="rect">
          <a:avLst/>
        </a:prstGeom>
      </xdr:spPr>
    </xdr:pic>
    <xdr:clientData/>
  </xdr:twoCellAnchor>
  <xdr:twoCellAnchor editAs="oneCell">
    <xdr:from>
      <xdr:col>34</xdr:col>
      <xdr:colOff>59269</xdr:colOff>
      <xdr:row>0</xdr:row>
      <xdr:rowOff>76200</xdr:rowOff>
    </xdr:from>
    <xdr:to>
      <xdr:col>37</xdr:col>
      <xdr:colOff>101602</xdr:colOff>
      <xdr:row>3</xdr:row>
      <xdr:rowOff>118533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61B71B3-C34D-1C09-1F37-8C81F4998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04469" y="76200"/>
          <a:ext cx="575733" cy="575733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50801</xdr:rowOff>
    </xdr:from>
    <xdr:to>
      <xdr:col>3</xdr:col>
      <xdr:colOff>160866</xdr:colOff>
      <xdr:row>3</xdr:row>
      <xdr:rowOff>143934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B38A449-20DD-942F-2E62-EF99B560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50801"/>
          <a:ext cx="626533" cy="626533"/>
        </a:xfrm>
        <a:prstGeom prst="rect">
          <a:avLst/>
        </a:prstGeom>
      </xdr:spPr>
    </xdr:pic>
    <xdr:clientData/>
  </xdr:twoCellAnchor>
  <xdr:twoCellAnchor editAs="absolute">
    <xdr:from>
      <xdr:col>22</xdr:col>
      <xdr:colOff>169334</xdr:colOff>
      <xdr:row>18</xdr:row>
      <xdr:rowOff>73989</xdr:rowOff>
    </xdr:from>
    <xdr:to>
      <xdr:col>36</xdr:col>
      <xdr:colOff>59268</xdr:colOff>
      <xdr:row>23</xdr:row>
      <xdr:rowOff>135467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6C87A0C0-9961-CC49-AC33-C158C1CC2969}"/>
            </a:ext>
          </a:extLst>
        </xdr:cNvPr>
        <xdr:cNvSpPr/>
      </xdr:nvSpPr>
      <xdr:spPr>
        <a:xfrm>
          <a:off x="4080934" y="3274389"/>
          <a:ext cx="2379134" cy="95047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>
          <a:noAutofit/>
        </a:bodyPr>
        <a:lstStyle/>
        <a:p>
          <a:pPr algn="ctr"/>
          <a:r>
            <a:rPr lang="en-GB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Prochaines dates :</a:t>
          </a:r>
        </a:p>
        <a:p>
          <a:pPr algn="ctr"/>
          <a:endParaRPr lang="en-GB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- Le 23 mai 2024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.bellotto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O60"/>
  <sheetViews>
    <sheetView tabSelected="1" view="pageBreakPreview" zoomScale="150" zoomScaleNormal="100" zoomScaleSheetLayoutView="150" workbookViewId="0">
      <selection activeCell="AE16" sqref="AE16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65"/>
      <c r="B1" s="65"/>
      <c r="C1" s="65"/>
      <c r="D1" s="65"/>
      <c r="E1" s="21" t="s">
        <v>1</v>
      </c>
      <c r="F1" s="21"/>
      <c r="G1" s="21"/>
      <c r="H1" s="21"/>
      <c r="I1" s="21"/>
      <c r="J1" s="21"/>
      <c r="K1" s="21"/>
      <c r="L1" s="21"/>
      <c r="M1" s="21" t="s">
        <v>25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3"/>
      <c r="AD1" s="51"/>
      <c r="AE1" s="52"/>
      <c r="AF1" s="52"/>
      <c r="AG1" s="52"/>
      <c r="AH1" s="52"/>
      <c r="AI1" s="57"/>
      <c r="AJ1" s="57"/>
      <c r="AK1" s="57"/>
      <c r="AL1" s="58"/>
    </row>
    <row r="2" spans="1:38" ht="14" customHeight="1" x14ac:dyDescent="0.15">
      <c r="A2" s="65"/>
      <c r="B2" s="65"/>
      <c r="C2" s="65"/>
      <c r="D2" s="6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63"/>
      <c r="AD2" s="53"/>
      <c r="AE2" s="54"/>
      <c r="AF2" s="54"/>
      <c r="AG2" s="54"/>
      <c r="AH2" s="54"/>
      <c r="AI2" s="59"/>
      <c r="AJ2" s="59"/>
      <c r="AK2" s="59"/>
      <c r="AL2" s="60"/>
    </row>
    <row r="3" spans="1:38" ht="14" customHeight="1" x14ac:dyDescent="0.15">
      <c r="A3" s="65"/>
      <c r="B3" s="65"/>
      <c r="C3" s="65"/>
      <c r="D3" s="6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63"/>
      <c r="AD3" s="53"/>
      <c r="AE3" s="54"/>
      <c r="AF3" s="54"/>
      <c r="AG3" s="54"/>
      <c r="AH3" s="54"/>
      <c r="AI3" s="59"/>
      <c r="AJ3" s="59"/>
      <c r="AK3" s="59"/>
      <c r="AL3" s="60"/>
    </row>
    <row r="4" spans="1:38" ht="14" customHeight="1" x14ac:dyDescent="0.15">
      <c r="A4" s="65"/>
      <c r="B4" s="65"/>
      <c r="C4" s="65"/>
      <c r="D4" s="6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63"/>
      <c r="AD4" s="55"/>
      <c r="AE4" s="56"/>
      <c r="AF4" s="56"/>
      <c r="AG4" s="56"/>
      <c r="AH4" s="56"/>
      <c r="AI4" s="61"/>
      <c r="AJ4" s="61"/>
      <c r="AK4" s="61"/>
      <c r="AL4" s="62"/>
    </row>
    <row r="5" spans="1:38" ht="14" customHeight="1" x14ac:dyDescent="0.15"/>
    <row r="6" spans="1:38" ht="14" customHeight="1" x14ac:dyDescent="0.15">
      <c r="C6" s="3"/>
      <c r="D6" s="64" t="s">
        <v>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"/>
      <c r="W6" s="64" t="s">
        <v>6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3"/>
    </row>
    <row r="7" spans="1:38" ht="14" customHeight="1" x14ac:dyDescent="0.15"/>
    <row r="8" spans="1:38" ht="14" customHeight="1" x14ac:dyDescent="0.15">
      <c r="V8" s="71" t="s">
        <v>2</v>
      </c>
      <c r="W8" s="71"/>
      <c r="X8" s="71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</row>
    <row r="9" spans="1:38" ht="14" customHeight="1" x14ac:dyDescent="0.15">
      <c r="V9" s="71" t="s">
        <v>3</v>
      </c>
      <c r="W9" s="71"/>
      <c r="X9" s="71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8" ht="14" customHeight="1" x14ac:dyDescent="0.15">
      <c r="V10" s="71" t="s">
        <v>4</v>
      </c>
      <c r="W10" s="71"/>
      <c r="X10" s="71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8" ht="14" customHeight="1" x14ac:dyDescent="0.15"/>
    <row r="12" spans="1:38" ht="14" customHeight="1" x14ac:dyDescent="0.15"/>
    <row r="13" spans="1:38" ht="14" customHeight="1" x14ac:dyDescent="0.15">
      <c r="B13" s="1" t="s">
        <v>20</v>
      </c>
      <c r="O13" s="5"/>
      <c r="P13" s="5"/>
      <c r="Q13" s="5"/>
      <c r="S13" s="5"/>
      <c r="T13" s="5"/>
      <c r="U13" s="5"/>
      <c r="V13" s="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J13" s="6"/>
      <c r="AK13" s="6"/>
      <c r="AL13" s="6"/>
    </row>
    <row r="14" spans="1:38" ht="14" customHeight="1" x14ac:dyDescent="0.15">
      <c r="O14" s="7"/>
      <c r="P14" s="7"/>
      <c r="Q14" s="7"/>
      <c r="R14" s="7"/>
      <c r="T14" s="7"/>
      <c r="U14" s="7"/>
      <c r="V14" s="7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J14" s="6"/>
      <c r="AK14" s="6"/>
      <c r="AL14" s="6"/>
    </row>
    <row r="15" spans="1:38" ht="14" customHeight="1" x14ac:dyDescent="0.15">
      <c r="A15" s="8"/>
      <c r="B15" s="8"/>
      <c r="C15" s="8"/>
      <c r="D15" s="8"/>
      <c r="E15" s="8"/>
      <c r="F15" s="8"/>
      <c r="G15" s="8"/>
      <c r="H15" s="8"/>
      <c r="M15" s="65" t="s">
        <v>9</v>
      </c>
      <c r="N15" s="65"/>
      <c r="O15" s="65"/>
      <c r="P15" s="65" t="s">
        <v>8</v>
      </c>
      <c r="Q15" s="65"/>
      <c r="R15" s="72"/>
      <c r="S15" s="66" t="s">
        <v>19</v>
      </c>
      <c r="T15" s="67"/>
      <c r="U15" s="67"/>
      <c r="V15" s="68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4"/>
      <c r="AJ15" s="4"/>
      <c r="AK15" s="4"/>
      <c r="AL15" s="4"/>
    </row>
    <row r="16" spans="1:38" ht="14" customHeight="1" x14ac:dyDescent="0.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>
        <v>2.1</v>
      </c>
      <c r="N16" s="24"/>
      <c r="O16" s="24"/>
      <c r="P16" s="22">
        <v>2</v>
      </c>
      <c r="Q16" s="22"/>
      <c r="R16" s="22"/>
      <c r="S16" s="26"/>
      <c r="T16" s="27"/>
      <c r="U16" s="27"/>
      <c r="V16" s="2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"/>
      <c r="AJ16" s="2"/>
      <c r="AK16" s="2"/>
      <c r="AL16" s="2"/>
    </row>
    <row r="17" spans="1:38" ht="14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4"/>
      <c r="N17" s="24"/>
      <c r="O17" s="24"/>
      <c r="P17" s="23">
        <v>5</v>
      </c>
      <c r="Q17" s="23"/>
      <c r="R17" s="23"/>
      <c r="S17" s="29"/>
      <c r="T17" s="30"/>
      <c r="U17" s="30"/>
      <c r="V17" s="31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2"/>
      <c r="AJ17" s="2"/>
      <c r="AK17" s="2"/>
      <c r="AL17" s="2"/>
    </row>
    <row r="18" spans="1:38" ht="14" customHeight="1" x14ac:dyDescent="0.15">
      <c r="A18" s="21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4">
        <v>2.1</v>
      </c>
      <c r="N18" s="24"/>
      <c r="O18" s="24"/>
      <c r="P18" s="22">
        <v>2</v>
      </c>
      <c r="Q18" s="22"/>
      <c r="R18" s="22"/>
      <c r="S18" s="26"/>
      <c r="T18" s="27"/>
      <c r="U18" s="27"/>
      <c r="V18" s="28"/>
      <c r="W18" s="15"/>
      <c r="X18" s="15"/>
      <c r="Y18" s="15"/>
      <c r="Z18" s="15"/>
      <c r="AA18" s="15"/>
      <c r="AB18" s="6"/>
      <c r="AC18" s="15"/>
      <c r="AD18" s="15"/>
      <c r="AE18" s="15"/>
      <c r="AF18" s="15"/>
      <c r="AG18" s="15"/>
      <c r="AH18" s="15"/>
      <c r="AI18" s="2"/>
      <c r="AJ18" s="2"/>
      <c r="AK18" s="2"/>
      <c r="AL18" s="2"/>
    </row>
    <row r="19" spans="1:38" ht="14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4"/>
      <c r="N19" s="24"/>
      <c r="O19" s="24"/>
      <c r="P19" s="23">
        <v>5</v>
      </c>
      <c r="Q19" s="23"/>
      <c r="R19" s="23"/>
      <c r="S19" s="29"/>
      <c r="T19" s="30"/>
      <c r="U19" s="30"/>
      <c r="V19" s="31"/>
      <c r="W19" s="15"/>
      <c r="X19" s="20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2"/>
      <c r="AJ19" s="2"/>
      <c r="AK19" s="2"/>
      <c r="AL19" s="2"/>
    </row>
    <row r="20" spans="1:38" ht="14" customHeight="1" x14ac:dyDescent="0.15">
      <c r="A20" s="39" t="s"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4">
        <v>2.7</v>
      </c>
      <c r="N20" s="24"/>
      <c r="O20" s="24"/>
      <c r="P20" s="22">
        <v>2</v>
      </c>
      <c r="Q20" s="22"/>
      <c r="R20" s="22"/>
      <c r="S20" s="26"/>
      <c r="T20" s="27"/>
      <c r="U20" s="27"/>
      <c r="V20" s="28"/>
      <c r="W20" s="15"/>
      <c r="X20" s="15"/>
      <c r="Y20" s="19"/>
      <c r="Z20" s="15"/>
      <c r="AA20" s="15"/>
      <c r="AB20" s="15"/>
      <c r="AC20" s="15"/>
      <c r="AD20" s="15"/>
      <c r="AE20" s="15"/>
      <c r="AF20" s="15"/>
      <c r="AG20" s="15"/>
      <c r="AH20" s="15"/>
      <c r="AI20" s="2"/>
      <c r="AJ20" s="9"/>
      <c r="AK20" s="2"/>
      <c r="AL20" s="2"/>
    </row>
    <row r="21" spans="1:38" ht="14" customHeight="1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24"/>
      <c r="N21" s="24"/>
      <c r="O21" s="24"/>
      <c r="P21" s="23">
        <v>5</v>
      </c>
      <c r="Q21" s="23"/>
      <c r="R21" s="23"/>
      <c r="S21" s="29"/>
      <c r="T21" s="30"/>
      <c r="U21" s="30"/>
      <c r="V21" s="31"/>
      <c r="W21" s="15"/>
      <c r="X21" s="15"/>
      <c r="Y21" s="19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"/>
    </row>
    <row r="22" spans="1:38" ht="14" customHeight="1" x14ac:dyDescent="0.15">
      <c r="A22" s="39" t="s">
        <v>13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4">
        <v>2.7</v>
      </c>
      <c r="N22" s="24"/>
      <c r="O22" s="24"/>
      <c r="P22" s="22">
        <v>2</v>
      </c>
      <c r="Q22" s="22"/>
      <c r="R22" s="22"/>
      <c r="S22" s="26"/>
      <c r="T22" s="27"/>
      <c r="U22" s="27"/>
      <c r="V22" s="28"/>
      <c r="W22" s="15"/>
      <c r="Y22" s="19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"/>
    </row>
    <row r="23" spans="1:38" ht="14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4"/>
      <c r="N23" s="24"/>
      <c r="O23" s="24"/>
      <c r="P23" s="23">
        <v>5</v>
      </c>
      <c r="Q23" s="23"/>
      <c r="R23" s="23"/>
      <c r="S23" s="29"/>
      <c r="T23" s="30"/>
      <c r="U23" s="30"/>
      <c r="V23" s="31"/>
      <c r="W23" s="15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"/>
    </row>
    <row r="24" spans="1:38" ht="14" customHeight="1" x14ac:dyDescent="0.15">
      <c r="A24" s="33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24">
        <v>1.9</v>
      </c>
      <c r="N24" s="24"/>
      <c r="O24" s="24"/>
      <c r="P24" s="22">
        <v>2</v>
      </c>
      <c r="Q24" s="22"/>
      <c r="R24" s="22"/>
      <c r="S24" s="26"/>
      <c r="T24" s="27"/>
      <c r="U24" s="27"/>
      <c r="V24" s="28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"/>
    </row>
    <row r="25" spans="1:38" ht="14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24"/>
      <c r="N25" s="24"/>
      <c r="O25" s="24"/>
      <c r="P25" s="23">
        <v>5</v>
      </c>
      <c r="Q25" s="23"/>
      <c r="R25" s="23"/>
      <c r="S25" s="29"/>
      <c r="T25" s="30"/>
      <c r="U25" s="30"/>
      <c r="V25" s="31"/>
      <c r="W25" s="15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"/>
    </row>
    <row r="26" spans="1:38" ht="14" customHeight="1" x14ac:dyDescent="0.15">
      <c r="A26" s="21" t="s">
        <v>14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4">
        <v>4</v>
      </c>
      <c r="N26" s="24"/>
      <c r="O26" s="24"/>
      <c r="P26" s="22">
        <v>2</v>
      </c>
      <c r="Q26" s="22"/>
      <c r="R26" s="22"/>
      <c r="S26" s="26"/>
      <c r="T26" s="27"/>
      <c r="U26" s="27"/>
      <c r="V26" s="28"/>
      <c r="W26" s="15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8" ht="14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4"/>
      <c r="N27" s="24"/>
      <c r="O27" s="24"/>
      <c r="P27" s="23">
        <v>5</v>
      </c>
      <c r="Q27" s="23"/>
      <c r="R27" s="23"/>
      <c r="S27" s="29"/>
      <c r="T27" s="30"/>
      <c r="U27" s="30"/>
      <c r="V27" s="31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8" ht="14" customHeight="1" x14ac:dyDescent="0.15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4">
        <v>4</v>
      </c>
      <c r="N28" s="24"/>
      <c r="O28" s="24"/>
      <c r="P28" s="22">
        <v>2</v>
      </c>
      <c r="Q28" s="22"/>
      <c r="R28" s="22"/>
      <c r="S28" s="26"/>
      <c r="T28" s="27"/>
      <c r="U28" s="27"/>
      <c r="V28" s="2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8" ht="14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4"/>
      <c r="N29" s="24"/>
      <c r="O29" s="24"/>
      <c r="P29" s="23">
        <v>5</v>
      </c>
      <c r="Q29" s="23"/>
      <c r="R29" s="23"/>
      <c r="S29" s="29"/>
      <c r="T29" s="30"/>
      <c r="U29" s="30"/>
      <c r="V29" s="3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8" ht="14" customHeight="1" x14ac:dyDescent="0.15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4">
        <v>1.9</v>
      </c>
      <c r="N30" s="24"/>
      <c r="O30" s="24"/>
      <c r="P30" s="22">
        <v>2</v>
      </c>
      <c r="Q30" s="22"/>
      <c r="R30" s="22"/>
      <c r="S30" s="26"/>
      <c r="T30" s="27"/>
      <c r="U30" s="27"/>
      <c r="V30" s="28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8" ht="14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4"/>
      <c r="N31" s="24"/>
      <c r="O31" s="24"/>
      <c r="P31" s="23">
        <v>5</v>
      </c>
      <c r="Q31" s="23"/>
      <c r="R31" s="23"/>
      <c r="S31" s="29"/>
      <c r="T31" s="30"/>
      <c r="U31" s="30"/>
      <c r="V31" s="3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8" ht="14" customHeight="1" x14ac:dyDescent="0.15">
      <c r="A32" s="21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4">
        <v>3.6</v>
      </c>
      <c r="N32" s="24"/>
      <c r="O32" s="24"/>
      <c r="P32" s="22">
        <v>2</v>
      </c>
      <c r="Q32" s="22"/>
      <c r="R32" s="22"/>
      <c r="S32" s="26"/>
      <c r="T32" s="27"/>
      <c r="U32" s="27"/>
      <c r="V32" s="28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8" ht="14" customHeight="1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4"/>
      <c r="N33" s="24"/>
      <c r="O33" s="24"/>
      <c r="P33" s="23">
        <v>5</v>
      </c>
      <c r="Q33" s="23"/>
      <c r="R33" s="23"/>
      <c r="S33" s="29"/>
      <c r="T33" s="30"/>
      <c r="U33" s="30"/>
      <c r="V33" s="3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8" ht="14" customHeight="1" x14ac:dyDescent="0.15">
      <c r="A34" s="39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4">
        <v>3</v>
      </c>
      <c r="N34" s="24"/>
      <c r="O34" s="24"/>
      <c r="P34" s="22">
        <v>2</v>
      </c>
      <c r="Q34" s="22"/>
      <c r="R34" s="22"/>
      <c r="S34" s="26"/>
      <c r="T34" s="27"/>
      <c r="U34" s="27"/>
      <c r="V34" s="28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8" ht="14" customHeight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4"/>
      <c r="N35" s="24"/>
      <c r="O35" s="24"/>
      <c r="P35" s="23">
        <v>5</v>
      </c>
      <c r="Q35" s="23"/>
      <c r="R35" s="23"/>
      <c r="S35" s="29"/>
      <c r="T35" s="30"/>
      <c r="U35" s="30"/>
      <c r="V35" s="3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8" ht="14" customHeight="1" x14ac:dyDescent="0.15">
      <c r="A36" s="32" t="s">
        <v>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5" t="str">
        <f>IF(SUMPRODUCT($P$16:$P$17,S16:S17)*$M16+SUMPRODUCT($P$18:$P$19,S18:S19)*$M18+SUMPRODUCT($P$20:$P$21,S20:S21)*$M20+SUMPRODUCT($P$22:$P$23,S22:S23)*$M22+SUMPRODUCT($P$24:$P$25,S24:S25)*$M24+SUMPRODUCT($P$26:$P$27,S26:S27)*$M26+SUMPRODUCT($P$28:$P$29,S28:S29)*$M28+SUMPRODUCT($P$30:$P$31,S30:S31)*$M30+SUMPRODUCT($P$32:$P$33,S32:S33)*$M32+SUMPRODUCT($P$34:$P$35,S34:S35)*$M34=0,"",SUMPRODUCT($P$16:$P$17,S16:S17)*$M16+SUMPRODUCT($P$18:$P$19,S18:S19)*$M18+SUMPRODUCT($P$20:$P$21,S20:S21)*$M20+SUMPRODUCT($P$22:$P$23,S22:S23)*$M22+SUMPRODUCT($P$24:$P$25,S24:S25)*$M24+SUMPRODUCT($P$26:$P$27,S26:S27)*$M26+SUMPRODUCT($P$28:$P$29,S28:S29)*$M28+SUMPRODUCT($P$30:$P$31,S30:S31)*$M30+SUMPRODUCT($P$32:$P$33,S32:S33)*$M32+SUMPRODUCT($P$34:$P$35,S34:S35)*$M34)</f>
        <v/>
      </c>
      <c r="T36" s="25"/>
      <c r="U36" s="25"/>
      <c r="V36" s="2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8" ht="14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5"/>
      <c r="T37" s="25"/>
      <c r="U37" s="25"/>
      <c r="V37" s="2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8" ht="14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6"/>
      <c r="X38" s="16"/>
    </row>
    <row r="39" spans="1:38" ht="14" customHeight="1" x14ac:dyDescent="0.15">
      <c r="A39" s="17"/>
      <c r="B39" s="49" t="s"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spans="1:38" ht="14" customHeight="1" x14ac:dyDescent="0.15">
      <c r="A40" s="1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</row>
    <row r="41" spans="1:38" ht="14" customHeight="1" x14ac:dyDescent="0.15">
      <c r="AL41" s="11"/>
    </row>
    <row r="42" spans="1:38" ht="14" customHeight="1" x14ac:dyDescent="0.15">
      <c r="B42" s="50" t="s">
        <v>27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8" ht="14" customHeight="1" x14ac:dyDescent="0.15">
      <c r="B43" s="11"/>
      <c r="C43" s="69" t="s">
        <v>22</v>
      </c>
      <c r="D43" s="69"/>
      <c r="E43" s="69"/>
      <c r="F43" s="69"/>
      <c r="G43" s="69"/>
      <c r="H43" s="69"/>
      <c r="I43" s="69"/>
      <c r="J43" s="69"/>
      <c r="K43" s="6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8" ht="1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8" ht="14" customHeight="1" x14ac:dyDescent="0.15">
      <c r="A45" s="20" t="s">
        <v>21</v>
      </c>
      <c r="D45" s="12"/>
    </row>
    <row r="46" spans="1:38" ht="14" customHeight="1" x14ac:dyDescent="0.15">
      <c r="D46" s="12"/>
    </row>
    <row r="47" spans="1:38" ht="14" customHeight="1" x14ac:dyDescent="0.15">
      <c r="D47" s="12"/>
    </row>
    <row r="48" spans="1:38" ht="14" customHeight="1" x14ac:dyDescent="0.15">
      <c r="D48" s="12"/>
    </row>
    <row r="49" spans="1:41" ht="14" customHeight="1" x14ac:dyDescent="0.15">
      <c r="D49" s="12"/>
    </row>
    <row r="50" spans="1:41" ht="14" customHeight="1" x14ac:dyDescent="0.15">
      <c r="AO50" s="13"/>
    </row>
    <row r="51" spans="1:41" ht="14" customHeight="1" x14ac:dyDescent="0.15">
      <c r="B51" s="1" t="s">
        <v>5</v>
      </c>
    </row>
    <row r="52" spans="1:41" ht="14" customHeight="1" x14ac:dyDescent="0.15"/>
    <row r="53" spans="1:41" ht="14" customHeight="1" x14ac:dyDescent="0.15"/>
    <row r="54" spans="1:41" ht="14" customHeight="1" x14ac:dyDescent="0.15"/>
    <row r="55" spans="1:41" ht="14" customHeight="1" x14ac:dyDescent="0.15"/>
    <row r="56" spans="1:41" ht="14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41" ht="14" customHeight="1" x14ac:dyDescent="0.15">
      <c r="A57" s="40" t="s">
        <v>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2"/>
    </row>
    <row r="58" spans="1:41" ht="14" customHeight="1" x14ac:dyDescent="0.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5"/>
    </row>
    <row r="59" spans="1:41" ht="14" customHeight="1" x14ac:dyDescent="0.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5"/>
    </row>
    <row r="60" spans="1:41" ht="14" customHeight="1" x14ac:dyDescent="0.1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8"/>
    </row>
  </sheetData>
  <mergeCells count="82">
    <mergeCell ref="P21:R21"/>
    <mergeCell ref="P15:R15"/>
    <mergeCell ref="P16:R16"/>
    <mergeCell ref="P17:R17"/>
    <mergeCell ref="Y8:AI8"/>
    <mergeCell ref="Y9:AI9"/>
    <mergeCell ref="Y10:AI10"/>
    <mergeCell ref="V8:X8"/>
    <mergeCell ref="V9:X9"/>
    <mergeCell ref="V10:X10"/>
    <mergeCell ref="S15:V15"/>
    <mergeCell ref="S17:V17"/>
    <mergeCell ref="A16:L17"/>
    <mergeCell ref="A18:L19"/>
    <mergeCell ref="S16:V16"/>
    <mergeCell ref="S19:V19"/>
    <mergeCell ref="S18:V18"/>
    <mergeCell ref="M15:O15"/>
    <mergeCell ref="M16:O17"/>
    <mergeCell ref="M18:O19"/>
    <mergeCell ref="P19:R19"/>
    <mergeCell ref="AD1:AH4"/>
    <mergeCell ref="AI1:AL4"/>
    <mergeCell ref="E1:L4"/>
    <mergeCell ref="M1:AC4"/>
    <mergeCell ref="W6:AI6"/>
    <mergeCell ref="D6:P6"/>
    <mergeCell ref="A1:D4"/>
    <mergeCell ref="S21:V21"/>
    <mergeCell ref="S26:V26"/>
    <mergeCell ref="S27:V27"/>
    <mergeCell ref="B39:AK40"/>
    <mergeCell ref="S32:V32"/>
    <mergeCell ref="S33:V33"/>
    <mergeCell ref="S28:V28"/>
    <mergeCell ref="S29:V29"/>
    <mergeCell ref="P33:R33"/>
    <mergeCell ref="A20:L21"/>
    <mergeCell ref="S23:V23"/>
    <mergeCell ref="P23:R23"/>
    <mergeCell ref="S24:V24"/>
    <mergeCell ref="P22:R22"/>
    <mergeCell ref="M20:O21"/>
    <mergeCell ref="P20:R20"/>
    <mergeCell ref="P24:R24"/>
    <mergeCell ref="P25:R25"/>
    <mergeCell ref="S25:V25"/>
    <mergeCell ref="A57:AL60"/>
    <mergeCell ref="S31:V31"/>
    <mergeCell ref="B42:AK42"/>
    <mergeCell ref="C43:K43"/>
    <mergeCell ref="P18:R18"/>
    <mergeCell ref="S36:V37"/>
    <mergeCell ref="S34:V34"/>
    <mergeCell ref="S35:V35"/>
    <mergeCell ref="S30:V30"/>
    <mergeCell ref="A36:R37"/>
    <mergeCell ref="A24:L25"/>
    <mergeCell ref="M34:O35"/>
    <mergeCell ref="A34:L35"/>
    <mergeCell ref="P34:R34"/>
    <mergeCell ref="P35:R35"/>
    <mergeCell ref="S22:V22"/>
    <mergeCell ref="A22:L23"/>
    <mergeCell ref="M22:O23"/>
    <mergeCell ref="M24:O25"/>
    <mergeCell ref="S20:V20"/>
    <mergeCell ref="A26:L27"/>
    <mergeCell ref="A30:L31"/>
    <mergeCell ref="A32:L33"/>
    <mergeCell ref="P30:R30"/>
    <mergeCell ref="P31:R31"/>
    <mergeCell ref="P32:R32"/>
    <mergeCell ref="P28:R28"/>
    <mergeCell ref="P29:R29"/>
    <mergeCell ref="P26:R26"/>
    <mergeCell ref="P27:R27"/>
    <mergeCell ref="M26:O27"/>
    <mergeCell ref="M30:O31"/>
    <mergeCell ref="M32:O33"/>
    <mergeCell ref="A28:L29"/>
    <mergeCell ref="M28:O29"/>
  </mergeCells>
  <hyperlinks>
    <hyperlink ref="C43" r:id="rId1" xr:uid="{0B174154-CA7C-8646-A62E-F0BEC7AA44DB}"/>
  </hyperlink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2023-05-10T14:24:08Z</cp:lastPrinted>
  <dcterms:created xsi:type="dcterms:W3CDTF">2023-03-06T09:46:30Z</dcterms:created>
  <dcterms:modified xsi:type="dcterms:W3CDTF">2024-03-25T09:03:37Z</dcterms:modified>
</cp:coreProperties>
</file>